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8" i="1"/>
  <c r="H36" i="1" l="1"/>
  <c r="H18" i="1" l="1"/>
  <c r="H2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<sst xmlns="http://schemas.openxmlformats.org/spreadsheetml/2006/main" count="57" uniqueCount="32">
  <si>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</si>
  <si>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</si>
  <si>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</si>
  <si>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</si>
  <si>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</si>
  <si>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</si>
  <si>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</si>
  <si>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</si>
  <si>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</si>
  <si>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</si>
  <si>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</si>
  <si>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</si>
  <si>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</si>
  <si>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</si>
  <si>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</si>
  <si>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</si>
  <si>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</si>
  <si>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</si>
  <si>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</si>
  <si>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</si>
  <si>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</si>
  <si>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</si>
  <si>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</si>
  <si>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</si>
  <si>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</si>
  <si>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</si>
  <si>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</si>
  <si>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</si>
  <si>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</si>
  <si>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01.09.2022.godine Dom zdravlja Požarevac nije izvršio plaćanje prema dobavljačima: </t>
  </si>
  <si>
    <t>Dana: 01.09.2022</t>
  </si>
  <si>
    <t>Primljena i neutrošena participacija od 01.09.2022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</si>
</sst>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F64" sqref="F6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44805</v>
      </c>
      <c r="H12" s="14">
        <v>1789174.86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44805</v>
      </c>
      <c r="H13" s="2">
        <f>H14+H29-H37-H50</f>
        <v>1784642.4299999988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44805</v>
      </c>
      <c r="H14" s="3">
        <f>SUM(H15:H28)</f>
        <v>29654899.050000001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28026042.140000001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</f>
        <v>52793.660000000076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44805</v>
      </c>
      <c r="H29" s="3">
        <f>H30+H31+H32+H33+H35+H36+H34</f>
        <v>3227030.2199999997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3036075.54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3518-2916.67+1759</f>
        <v>2360.33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44805</v>
      </c>
      <c r="H37" s="4">
        <f>SUM(H38:H49)</f>
        <v>28061211.300000001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28026042.140000001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35169.160000000003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44805</v>
      </c>
      <c r="H50" s="4">
        <f>SUM(H51:H56)</f>
        <v>3036075.54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3036075.54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44805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-0.27</f>
        <v>564532.42999999924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529796.71+7577.02+2096.87+20529.4</f>
        <v>560000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1789174.859999998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2022-09-02T09:32:59Z</dcterms:modified>
  <cp:category/>
  <cp:contentStatus/>
</cp:coreProperties>
</file>